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53222"/>
  <mc:AlternateContent xmlns:mc="http://schemas.openxmlformats.org/markup-compatibility/2006">
    <mc:Choice Requires="x15">
      <x15ac:absPath xmlns:x15ac="http://schemas.microsoft.com/office/spreadsheetml/2010/11/ac" url="C:\2023.godina\Fin.plan 2023\Izmjene fin.plana i plana nabave 2023\"/>
    </mc:Choice>
  </mc:AlternateContent>
  <bookViews>
    <workbookView xWindow="0" yWindow="0" windowWidth="20850" windowHeight="11550"/>
  </bookViews>
  <sheets>
    <sheet name="List1" sheetId="1" r:id="rId1"/>
  </sheets>
  <externalReferences>
    <externalReference r:id="rId2"/>
  </externalReferences>
  <definedNames>
    <definedName name="DANE">[1]Sheet2!$B$1:$B$2</definedName>
    <definedName name="POSTUPCI">[1]Sheet2!$A$1:$A$12</definedName>
    <definedName name="REZIM">[1]Sheet2!$E$1:$E$4</definedName>
    <definedName name="UON">[1]Sheet2!$C$1:$C$3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1" i="1" l="1"/>
  <c r="F10" i="1"/>
  <c r="F9" i="1"/>
  <c r="F8" i="1"/>
  <c r="F7" i="1"/>
</calcChain>
</file>

<file path=xl/sharedStrings.xml><?xml version="1.0" encoding="utf-8"?>
<sst xmlns="http://schemas.openxmlformats.org/spreadsheetml/2006/main" count="155" uniqueCount="90">
  <si>
    <t>Evidencijski broj nabave</t>
  </si>
  <si>
    <t>Predmet nabave (najviše 200 znakova)</t>
  </si>
  <si>
    <t>Brojčana oznaka predmeta nabave iz Jedinstvenog rječnika javne nabave (CPV)</t>
  </si>
  <si>
    <t>ŠKOLA</t>
  </si>
  <si>
    <t>ŠKOLSKA SHEMA</t>
  </si>
  <si>
    <t>Procijenjena vrijednost nabave (u EUR bez PDV-a)</t>
  </si>
  <si>
    <t>Vrsta postupka (uključujući i jednostavnu nabavu)</t>
  </si>
  <si>
    <t>Posebni režim nabave</t>
  </si>
  <si>
    <t>Predmet podijeljen na grupe?</t>
  </si>
  <si>
    <t>Sklapa se Ugovor/okvirni sporazum/narudžbenica?</t>
  </si>
  <si>
    <t>Financira li se ugovor ili okvirni sporazum iz fondova EU?</t>
  </si>
  <si>
    <t>Planirani početak postupka</t>
  </si>
  <si>
    <t>Planirano trajanje ugovora ili okvirnog sporazuma</t>
  </si>
  <si>
    <t>Napomena</t>
  </si>
  <si>
    <t>1</t>
  </si>
  <si>
    <t>Kruh i pekarski proizvodi</t>
  </si>
  <si>
    <t>15811100-7</t>
  </si>
  <si>
    <t>Postupak jednostavne nabave</t>
  </si>
  <si>
    <t>NE</t>
  </si>
  <si>
    <t>Ugovor</t>
  </si>
  <si>
    <t>2/23</t>
  </si>
  <si>
    <t>12 mj.</t>
  </si>
  <si>
    <t>2</t>
  </si>
  <si>
    <t>Meso i mesne prerađevine</t>
  </si>
  <si>
    <t>15110000-2</t>
  </si>
  <si>
    <t>DA</t>
  </si>
  <si>
    <t>12 mj</t>
  </si>
  <si>
    <t>3</t>
  </si>
  <si>
    <t>Mlijeko i mliječni proizvodi</t>
  </si>
  <si>
    <t>15510000-6</t>
  </si>
  <si>
    <t>4</t>
  </si>
  <si>
    <t>Ostale namirnice-roba                        (Razni prehrambeni proizvodi)</t>
  </si>
  <si>
    <t>15800000-6</t>
  </si>
  <si>
    <t>5</t>
  </si>
  <si>
    <t>Školske knjige</t>
  </si>
  <si>
    <t>22111000-1</t>
  </si>
  <si>
    <t>7/23</t>
  </si>
  <si>
    <t>2 mj</t>
  </si>
  <si>
    <t>P-6</t>
  </si>
  <si>
    <t>Sustav pametnog vrtlarenja        (Vrtlarski proizvodi)</t>
  </si>
  <si>
    <t>03121000-5</t>
  </si>
  <si>
    <t>Otvoreni postupak</t>
  </si>
  <si>
    <t>1-2/23</t>
  </si>
  <si>
    <t>4 mj.</t>
  </si>
  <si>
    <t>P-7</t>
  </si>
  <si>
    <t>Usluga agencije za terensku nastavu</t>
  </si>
  <si>
    <t>63516000-9</t>
  </si>
  <si>
    <t>4/23</t>
  </si>
  <si>
    <t>8 mj.</t>
  </si>
  <si>
    <t>P-8</t>
  </si>
  <si>
    <t>45214210-5</t>
  </si>
  <si>
    <t>P-9</t>
  </si>
  <si>
    <t>Namještaj za eko učionicu i stem laboratorij</t>
  </si>
  <si>
    <t>39150000-8</t>
  </si>
  <si>
    <t>P-10</t>
  </si>
  <si>
    <t>P-11</t>
  </si>
  <si>
    <t>Nabava informatičke opreme-tableti, laptopi</t>
  </si>
  <si>
    <t>30236000-2</t>
  </si>
  <si>
    <t>12</t>
  </si>
  <si>
    <t>Usluge putničkih agencija
 -izvanučionička i terenska nastava</t>
  </si>
  <si>
    <t>63510000-7</t>
  </si>
  <si>
    <t>5.300,00</t>
  </si>
  <si>
    <t xml:space="preserve"> </t>
  </si>
  <si>
    <t>Renata Kreber Mikšaj, dipl.uč.</t>
  </si>
  <si>
    <t>Budinščina 18 c, 49284 Budinščina</t>
  </si>
  <si>
    <t xml:space="preserve">Na temelju odredaba Zakona o javnoj nabavi (NN RH br.120/16), te čl. 72. Statuta Osnovne škole Vladimir Nazor Budinščina, ravnateljica škole  donosi </t>
  </si>
  <si>
    <t xml:space="preserve">          Ravnateljica:</t>
  </si>
  <si>
    <t>OSNOVNA ŠKOLA VLADIMIR NAZOR BUDINŠČINA</t>
  </si>
  <si>
    <t>IKT rješenje "Saće school</t>
  </si>
  <si>
    <t>72210000-0</t>
  </si>
  <si>
    <t>P-13</t>
  </si>
  <si>
    <t>7 mj.</t>
  </si>
  <si>
    <t>ugovor</t>
  </si>
  <si>
    <t>1-6.mj./23</t>
  </si>
  <si>
    <t>KLASA: 400-06/23-01/1</t>
  </si>
  <si>
    <t>93325000-5</t>
  </si>
  <si>
    <t xml:space="preserve">Nabava  pametne opreme </t>
  </si>
  <si>
    <t>Radovi na uređenju  stem laboratorija i eko učionice</t>
  </si>
  <si>
    <t>14</t>
  </si>
  <si>
    <t>ne</t>
  </si>
  <si>
    <t xml:space="preserve">Radovi na uređenju  prilazne staze u podrum </t>
  </si>
  <si>
    <t>2.mj.</t>
  </si>
  <si>
    <t xml:space="preserve">                                                                                                                                                                                            5. IZMJENA PLANA NABAVE ZA 2023. GODINU</t>
  </si>
  <si>
    <t>15</t>
  </si>
  <si>
    <t>Radovi na ugradnji stolarije</t>
  </si>
  <si>
    <t>45421000-4</t>
  </si>
  <si>
    <t>11/23</t>
  </si>
  <si>
    <t>1 mj.</t>
  </si>
  <si>
    <t>URBROJ: 2140-60-23-5</t>
  </si>
  <si>
    <t>Budinščina, 10.11.2023.</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</si>
</sst>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charset val="238"/>
      <scheme val="minor"/>
    </font>
    <font>
      <b/>
      <sz val="11"/>
      <color theme="1"/>
      <name val="Calibri"/>
      <family val="2"/>
      <scheme val="minor"/>
    </font>
    <font>
      <sz val="16"/>
      <color theme="1"/>
      <name val="Calibri"/>
      <family val="2"/>
      <scheme val="minor"/>
    </font>
    <font>
      <sz val="14"/>
      <color theme="1"/>
      <name val="Calibri"/>
      <family val="2"/>
      <charset val="238"/>
      <scheme val="minor"/>
    </font>
    <font>
      <sz val="14"/>
      <color theme="1"/>
      <name val="Calibri"/>
      <family val="2"/>
      <scheme val="minor"/>
    </font>
    <font>
      <sz val="14"/>
      <name val="Calibri"/>
      <family val="2"/>
      <scheme val="minor"/>
    </font>
    <font>
      <sz val="14"/>
      <color rgb="FF000000"/>
      <name val="Calibri"/>
      <family val="2"/>
      <scheme val="minor"/>
    </font>
  </fonts>
  <fills count="2">
    <fill>
      <patternFill patternType="none"/>
    </fill>
    <fill>
      <patternFill patternType="gray125"/>
    </fill>
  </fills>
  <borders count="4">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9">
    <xf numFmtId="0" fontId="0" fillId="0" borderId="0" xfId="0"/>
    <xf numFmtId="0" fontId="1" fillId="0" borderId="1" xfId="0" applyFont="1" applyBorder="1" applyAlignment="1" applyProtection="1">
      <alignment horizontal="center" vertical="center" wrapText="1"/>
    </xf>
    <xf numFmtId="0" fontId="2" fillId="0" borderId="0" xfId="0" applyFont="1"/>
    <xf numFmtId="0" fontId="3" fillId="0" borderId="0" xfId="0" applyFont="1"/>
    <xf numFmtId="49" fontId="4" fillId="0" borderId="2" xfId="0" applyNumberFormat="1" applyFont="1" applyBorder="1" applyAlignment="1">
      <alignment horizontal="left" vertical="center" wrapText="1"/>
    </xf>
    <xf numFmtId="0" fontId="4" fillId="0" borderId="3" xfId="0" applyFont="1" applyBorder="1"/>
    <xf numFmtId="4" fontId="4" fillId="0" borderId="2" xfId="0" applyNumberFormat="1" applyFont="1" applyBorder="1" applyAlignment="1">
      <alignment vertical="center"/>
    </xf>
    <xf numFmtId="0" fontId="4" fillId="0" borderId="2" xfId="0" applyFont="1" applyBorder="1"/>
    <xf numFmtId="4" fontId="4" fillId="0" borderId="2" xfId="0" applyNumberFormat="1" applyFont="1" applyBorder="1" applyAlignment="1">
      <alignment horizontal="left" vertical="center" wrapText="1"/>
    </xf>
    <xf numFmtId="49" fontId="4" fillId="0" borderId="3" xfId="0" applyNumberFormat="1" applyFont="1" applyBorder="1" applyAlignment="1">
      <alignment horizontal="left" vertical="center" wrapText="1"/>
    </xf>
    <xf numFmtId="4" fontId="4" fillId="0" borderId="3" xfId="0" applyNumberFormat="1" applyFont="1" applyBorder="1" applyAlignment="1">
      <alignment vertical="center"/>
    </xf>
    <xf numFmtId="0" fontId="4" fillId="0" borderId="3" xfId="0" applyFont="1" applyBorder="1" applyAlignment="1">
      <alignment wrapText="1"/>
    </xf>
    <xf numFmtId="0" fontId="5" fillId="0" borderId="3" xfId="0" applyFont="1" applyBorder="1" applyAlignment="1">
      <alignment wrapText="1"/>
    </xf>
    <xf numFmtId="0" fontId="5" fillId="0" borderId="3" xfId="0" applyFont="1" applyBorder="1"/>
    <xf numFmtId="4" fontId="5" fillId="0" borderId="3" xfId="0" applyNumberFormat="1" applyFont="1" applyBorder="1" applyAlignment="1">
      <alignment vertical="center"/>
    </xf>
    <xf numFmtId="0" fontId="6" fillId="0" borderId="0" xfId="0" applyFont="1"/>
    <xf numFmtId="0" fontId="6" fillId="0" borderId="3" xfId="0" applyFont="1" applyBorder="1"/>
    <xf numFmtId="4" fontId="4" fillId="0" borderId="3" xfId="0" applyNumberFormat="1" applyFont="1" applyBorder="1" applyAlignment="1">
      <alignment horizontal="left" vertical="center" wrapText="1"/>
    </xf>
    <xf numFmtId="49" fontId="4" fillId="0" borderId="3" xfId="0" applyNumberFormat="1" applyFont="1" applyBorder="1" applyAlignment="1">
      <alignment horizontal="right" vertical="center" wrapText="1"/>
    </xf>
  </cellXfs>
  <cellStyles count="1">
    <cellStyle name="Normal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Korisnik/Desktop/Predlozak_PlanaNabave%20za%202023.godinu(12.01.2023.)bez%20PDV-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sheetData sheetId="1">
        <row r="1">
          <cell r="A1" t="str">
            <v>Otvoreni postupak</v>
          </cell>
          <cell r="B1" t="str">
            <v>DA</v>
          </cell>
          <cell r="C1" t="str">
            <v>Ugovor</v>
          </cell>
          <cell r="E1" t="str">
            <v>Društvene i posebne usluge</v>
          </cell>
        </row>
        <row r="2">
          <cell r="A2" t="str">
            <v>Ograničeni postupak</v>
          </cell>
          <cell r="B2" t="str">
            <v>NE</v>
          </cell>
          <cell r="C2" t="str">
            <v>Okvirni sporazum</v>
          </cell>
          <cell r="E2" t="str">
            <v>Rezervirani ugovor</v>
          </cell>
        </row>
        <row r="3">
          <cell r="A3" t="str">
            <v>Pregovarački postupak s prethodnom objavom</v>
          </cell>
          <cell r="C3" t="str">
            <v>Narudžbenica</v>
          </cell>
          <cell r="E3" t="str">
            <v>Projektni natječaj</v>
          </cell>
        </row>
        <row r="4">
          <cell r="A4" t="str">
            <v>Pregovarački postupak bez prethodne objave</v>
          </cell>
        </row>
        <row r="5">
          <cell r="A5" t="str">
            <v>Natjecateljski dijalog</v>
          </cell>
        </row>
        <row r="6">
          <cell r="A6" t="str">
            <v>Postupak izuzet od primjene Zakona</v>
          </cell>
        </row>
        <row r="7">
          <cell r="A7" t="str">
            <v>Usluge iz dodatka II.B/II (obrana i sigurnost)</v>
          </cell>
        </row>
        <row r="8">
          <cell r="A8" t="str">
            <v>Postupak jednostavne nabave</v>
          </cell>
        </row>
        <row r="9">
          <cell r="A9" t="str">
            <v>Natjecateljski postupak uz pregovore</v>
          </cell>
        </row>
        <row r="10">
          <cell r="A10" t="str">
            <v>Partnerstvo za inovacije</v>
          </cell>
        </row>
        <row r="11">
          <cell r="A11" t="str">
            <v>Otvoreni natječaj</v>
          </cell>
        </row>
        <row r="12">
          <cell r="A12" t="str">
            <v>Ograničeni natječaj</v>
          </cell>
        </row>
      </sheetData>
    </sheetDataSet>
  </externalBook>
</externalLink>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5"/>
  <sheetViews>
    <sheetView tabSelected="1" topLeftCell="A4" workbookViewId="0">
      <selection activeCell="M27" sqref="M27"/>
    </sheetView>
  </sheetViews>
  <sheetFormatPr defaultRowHeight="15" x14ac:dyDescent="0.25"/>
  <cols>
    <col min="1" max="1" width="7.28515625" customWidth="1"/>
    <col min="2" max="2" width="42.140625" customWidth="1"/>
    <col min="3" max="3" width="17.5703125" customWidth="1"/>
    <col min="4" max="5" width="13.5703125" customWidth="1"/>
    <col min="6" max="6" width="17.85546875" customWidth="1"/>
    <col min="7" max="7" width="16" customWidth="1"/>
    <col min="8" max="8" width="13" customWidth="1"/>
    <col min="9" max="9" width="10.85546875" customWidth="1"/>
    <col min="10" max="10" width="16.85546875" customWidth="1"/>
    <col min="11" max="11" width="12.28515625" customWidth="1"/>
    <col min="12" max="12" width="13.5703125" customWidth="1"/>
    <col min="13" max="13" width="12.85546875" customWidth="1"/>
    <col min="14" max="14" width="24.7109375" customWidth="1"/>
  </cols>
  <sheetData>
    <row r="1" spans="1:14" s="3" customFormat="1" ht="18.75" x14ac:dyDescent="0.3">
      <c r="A1" s="3" t="s">
        <v>67</v>
      </c>
    </row>
    <row r="2" spans="1:14" s="3" customFormat="1" ht="18.75" x14ac:dyDescent="0.3">
      <c r="A2" s="3" t="s">
        <v>64</v>
      </c>
    </row>
    <row r="3" spans="1:14" s="3" customFormat="1" ht="18.75" x14ac:dyDescent="0.3">
      <c r="A3" s="3" t="s">
        <v>65</v>
      </c>
    </row>
    <row r="4" spans="1:14" s="3" customFormat="1" ht="18.75" x14ac:dyDescent="0.3"/>
    <row r="5" spans="1:14" s="3" customFormat="1" ht="19.5" thickBot="1" x14ac:dyDescent="0.35">
      <c r="A5" s="3" t="s">
        <v>82</v>
      </c>
    </row>
    <row r="6" spans="1:14" ht="118.5" customHeight="1" thickBot="1" x14ac:dyDescent="0.3">
      <c r="A6" s="1" t="s">
        <v>0</v>
      </c>
      <c r="B6" s="1" t="s">
        <v>1</v>
      </c>
      <c r="C6" s="1" t="s">
        <v>2</v>
      </c>
      <c r="D6" s="1" t="s">
        <v>3</v>
      </c>
      <c r="E6" s="1" t="s">
        <v>4</v>
      </c>
      <c r="F6" s="1" t="s">
        <v>5</v>
      </c>
      <c r="G6" s="1" t="s">
        <v>6</v>
      </c>
      <c r="H6" s="1" t="s">
        <v>7</v>
      </c>
      <c r="I6" s="1" t="s">
        <v>8</v>
      </c>
      <c r="J6" s="1" t="s">
        <v>9</v>
      </c>
      <c r="K6" s="1" t="s">
        <v>10</v>
      </c>
      <c r="L6" s="1" t="s">
        <v>11</v>
      </c>
      <c r="M6" s="1" t="s">
        <v>12</v>
      </c>
      <c r="N6" s="1" t="s">
        <v>13</v>
      </c>
    </row>
    <row r="7" spans="1:14" s="2" customFormat="1" ht="53.25" customHeight="1" x14ac:dyDescent="0.35">
      <c r="A7" s="4" t="s">
        <v>14</v>
      </c>
      <c r="B7" s="5" t="s">
        <v>15</v>
      </c>
      <c r="C7" s="5" t="s">
        <v>16</v>
      </c>
      <c r="D7" s="6">
        <v>10120</v>
      </c>
      <c r="E7" s="7"/>
      <c r="F7" s="8">
        <f>D7+E7</f>
        <v>10120</v>
      </c>
      <c r="G7" s="4" t="s">
        <v>17</v>
      </c>
      <c r="H7" s="4"/>
      <c r="I7" s="4" t="s">
        <v>18</v>
      </c>
      <c r="J7" s="4" t="s">
        <v>19</v>
      </c>
      <c r="K7" s="4"/>
      <c r="L7" s="4" t="s">
        <v>20</v>
      </c>
      <c r="M7" s="4" t="s">
        <v>21</v>
      </c>
      <c r="N7" s="4"/>
    </row>
    <row r="8" spans="1:14" s="2" customFormat="1" ht="49.5" customHeight="1" x14ac:dyDescent="0.35">
      <c r="A8" s="9" t="s">
        <v>22</v>
      </c>
      <c r="B8" s="5" t="s">
        <v>23</v>
      </c>
      <c r="C8" s="5" t="s">
        <v>24</v>
      </c>
      <c r="D8" s="10">
        <v>12320</v>
      </c>
      <c r="E8" s="5"/>
      <c r="F8" s="8">
        <f>D8+E8</f>
        <v>12320</v>
      </c>
      <c r="G8" s="9" t="s">
        <v>17</v>
      </c>
      <c r="H8" s="9"/>
      <c r="I8" s="9" t="s">
        <v>25</v>
      </c>
      <c r="J8" s="9" t="s">
        <v>19</v>
      </c>
      <c r="K8" s="9"/>
      <c r="L8" s="9" t="s">
        <v>20</v>
      </c>
      <c r="M8" s="9" t="s">
        <v>26</v>
      </c>
      <c r="N8" s="9"/>
    </row>
    <row r="9" spans="1:14" s="2" customFormat="1" ht="53.25" customHeight="1" x14ac:dyDescent="0.35">
      <c r="A9" s="4" t="s">
        <v>27</v>
      </c>
      <c r="B9" s="5" t="s">
        <v>28</v>
      </c>
      <c r="C9" s="5" t="s">
        <v>29</v>
      </c>
      <c r="D9" s="10">
        <v>2828</v>
      </c>
      <c r="E9" s="10">
        <v>1300</v>
      </c>
      <c r="F9" s="8">
        <f>D9+E9</f>
        <v>4128</v>
      </c>
      <c r="G9" s="9" t="s">
        <v>17</v>
      </c>
      <c r="H9" s="9"/>
      <c r="I9" s="9" t="s">
        <v>18</v>
      </c>
      <c r="J9" s="9" t="s">
        <v>19</v>
      </c>
      <c r="K9" s="9"/>
      <c r="L9" s="9" t="s">
        <v>20</v>
      </c>
      <c r="M9" s="9" t="s">
        <v>26</v>
      </c>
      <c r="N9" s="9"/>
    </row>
    <row r="10" spans="1:14" s="2" customFormat="1" ht="45.75" customHeight="1" x14ac:dyDescent="0.35">
      <c r="A10" s="4" t="s">
        <v>30</v>
      </c>
      <c r="B10" s="11" t="s">
        <v>31</v>
      </c>
      <c r="C10" s="5" t="s">
        <v>32</v>
      </c>
      <c r="D10" s="10">
        <v>10800</v>
      </c>
      <c r="E10" s="5"/>
      <c r="F10" s="8">
        <f>D10+E10</f>
        <v>10800</v>
      </c>
      <c r="G10" s="9" t="s">
        <v>17</v>
      </c>
      <c r="H10" s="9"/>
      <c r="I10" s="9" t="s">
        <v>18</v>
      </c>
      <c r="J10" s="9" t="s">
        <v>19</v>
      </c>
      <c r="K10" s="9"/>
      <c r="L10" s="9" t="s">
        <v>20</v>
      </c>
      <c r="M10" s="9" t="s">
        <v>21</v>
      </c>
      <c r="N10" s="9"/>
    </row>
    <row r="11" spans="1:14" s="2" customFormat="1" ht="48.75" customHeight="1" x14ac:dyDescent="0.35">
      <c r="A11" s="9" t="s">
        <v>33</v>
      </c>
      <c r="B11" s="12" t="s">
        <v>34</v>
      </c>
      <c r="C11" s="13" t="s">
        <v>35</v>
      </c>
      <c r="D11" s="14">
        <v>13900</v>
      </c>
      <c r="E11" s="13"/>
      <c r="F11" s="8">
        <f>D11+E11</f>
        <v>13900</v>
      </c>
      <c r="G11" s="9" t="s">
        <v>17</v>
      </c>
      <c r="H11" s="9"/>
      <c r="I11" s="9" t="s">
        <v>18</v>
      </c>
      <c r="J11" s="9" t="s">
        <v>19</v>
      </c>
      <c r="K11" s="9"/>
      <c r="L11" s="9" t="s">
        <v>36</v>
      </c>
      <c r="M11" s="9" t="s">
        <v>37</v>
      </c>
      <c r="N11" s="9"/>
    </row>
    <row r="12" spans="1:14" s="2" customFormat="1" ht="46.5" customHeight="1" x14ac:dyDescent="0.35">
      <c r="A12" s="9" t="s">
        <v>38</v>
      </c>
      <c r="B12" s="11" t="s">
        <v>39</v>
      </c>
      <c r="C12" s="15" t="s">
        <v>40</v>
      </c>
      <c r="D12" s="16"/>
      <c r="E12" s="15"/>
      <c r="F12" s="17">
        <v>35868.639999999999</v>
      </c>
      <c r="G12" s="9" t="s">
        <v>41</v>
      </c>
      <c r="H12" s="9"/>
      <c r="I12" s="9" t="s">
        <v>18</v>
      </c>
      <c r="J12" s="9" t="s">
        <v>19</v>
      </c>
      <c r="K12" s="9" t="s">
        <v>25</v>
      </c>
      <c r="L12" s="9" t="s">
        <v>42</v>
      </c>
      <c r="M12" s="9" t="s">
        <v>43</v>
      </c>
      <c r="N12" s="9"/>
    </row>
    <row r="13" spans="1:14" s="2" customFormat="1" ht="39" customHeight="1" x14ac:dyDescent="0.35">
      <c r="A13" s="9" t="s">
        <v>44</v>
      </c>
      <c r="B13" s="5" t="s">
        <v>45</v>
      </c>
      <c r="C13" s="9" t="s">
        <v>46</v>
      </c>
      <c r="D13" s="9"/>
      <c r="E13" s="9"/>
      <c r="F13" s="17">
        <v>31455.55</v>
      </c>
      <c r="G13" s="9" t="s">
        <v>41</v>
      </c>
      <c r="H13" s="9"/>
      <c r="I13" s="9" t="s">
        <v>18</v>
      </c>
      <c r="J13" s="9" t="s">
        <v>19</v>
      </c>
      <c r="K13" s="9" t="s">
        <v>25</v>
      </c>
      <c r="L13" s="9" t="s">
        <v>47</v>
      </c>
      <c r="M13" s="9" t="s">
        <v>48</v>
      </c>
      <c r="N13" s="9"/>
    </row>
    <row r="14" spans="1:14" s="2" customFormat="1" ht="57" customHeight="1" x14ac:dyDescent="0.35">
      <c r="A14" s="9" t="s">
        <v>49</v>
      </c>
      <c r="B14" s="9" t="s">
        <v>77</v>
      </c>
      <c r="C14" s="9" t="s">
        <v>50</v>
      </c>
      <c r="D14" s="9"/>
      <c r="E14" s="9"/>
      <c r="F14" s="17">
        <v>47383.96</v>
      </c>
      <c r="G14" s="9" t="s">
        <v>17</v>
      </c>
      <c r="H14" s="9"/>
      <c r="I14" s="9" t="s">
        <v>18</v>
      </c>
      <c r="J14" s="9" t="s">
        <v>19</v>
      </c>
      <c r="K14" s="9" t="s">
        <v>25</v>
      </c>
      <c r="L14" s="9" t="s">
        <v>20</v>
      </c>
      <c r="M14" s="9" t="s">
        <v>43</v>
      </c>
      <c r="N14" s="9"/>
    </row>
    <row r="15" spans="1:14" s="2" customFormat="1" ht="51" customHeight="1" x14ac:dyDescent="0.35">
      <c r="A15" s="9" t="s">
        <v>51</v>
      </c>
      <c r="B15" s="9" t="s">
        <v>52</v>
      </c>
      <c r="C15" s="9" t="s">
        <v>53</v>
      </c>
      <c r="D15" s="9"/>
      <c r="E15" s="9"/>
      <c r="F15" s="17">
        <v>10518.56</v>
      </c>
      <c r="G15" s="9" t="s">
        <v>17</v>
      </c>
      <c r="H15" s="9"/>
      <c r="I15" s="9" t="s">
        <v>18</v>
      </c>
      <c r="J15" s="9" t="s">
        <v>19</v>
      </c>
      <c r="K15" s="9" t="s">
        <v>25</v>
      </c>
      <c r="L15" s="9" t="s">
        <v>20</v>
      </c>
      <c r="M15" s="9" t="s">
        <v>43</v>
      </c>
      <c r="N15" s="9"/>
    </row>
    <row r="16" spans="1:14" s="2" customFormat="1" ht="48" customHeight="1" x14ac:dyDescent="0.35">
      <c r="A16" s="9" t="s">
        <v>54</v>
      </c>
      <c r="B16" s="9" t="s">
        <v>76</v>
      </c>
      <c r="C16" s="3" t="s">
        <v>75</v>
      </c>
      <c r="D16" s="9"/>
      <c r="E16" s="9"/>
      <c r="F16" s="17">
        <v>44313.13</v>
      </c>
      <c r="G16" s="9" t="s">
        <v>41</v>
      </c>
      <c r="H16" s="9"/>
      <c r="I16" s="9" t="s">
        <v>18</v>
      </c>
      <c r="J16" s="9" t="s">
        <v>19</v>
      </c>
      <c r="K16" s="9" t="s">
        <v>25</v>
      </c>
      <c r="L16" s="9" t="s">
        <v>20</v>
      </c>
      <c r="M16" s="9" t="s">
        <v>43</v>
      </c>
      <c r="N16" s="9"/>
    </row>
    <row r="17" spans="1:14" s="2" customFormat="1" ht="48.75" customHeight="1" x14ac:dyDescent="0.35">
      <c r="A17" s="9" t="s">
        <v>55</v>
      </c>
      <c r="B17" s="9" t="s">
        <v>56</v>
      </c>
      <c r="C17" s="9" t="s">
        <v>57</v>
      </c>
      <c r="D17" s="9"/>
      <c r="E17" s="9"/>
      <c r="F17" s="17">
        <v>4558</v>
      </c>
      <c r="G17" s="9" t="s">
        <v>17</v>
      </c>
      <c r="H17" s="9"/>
      <c r="I17" s="9" t="s">
        <v>18</v>
      </c>
      <c r="J17" s="9" t="s">
        <v>19</v>
      </c>
      <c r="K17" s="9" t="s">
        <v>25</v>
      </c>
      <c r="L17" s="9" t="s">
        <v>20</v>
      </c>
      <c r="M17" s="9" t="s">
        <v>43</v>
      </c>
      <c r="N17" s="9"/>
    </row>
    <row r="18" spans="1:14" s="2" customFormat="1" ht="48.75" customHeight="1" x14ac:dyDescent="0.35">
      <c r="A18" s="9" t="s">
        <v>58</v>
      </c>
      <c r="B18" s="11" t="s">
        <v>59</v>
      </c>
      <c r="C18" s="9" t="s">
        <v>60</v>
      </c>
      <c r="D18" s="18" t="s">
        <v>61</v>
      </c>
      <c r="E18" s="9"/>
      <c r="F18" s="8">
        <v>5300</v>
      </c>
      <c r="G18" s="9" t="s">
        <v>17</v>
      </c>
      <c r="H18" s="9"/>
      <c r="I18" s="9" t="s">
        <v>18</v>
      </c>
      <c r="J18" s="9" t="s">
        <v>19</v>
      </c>
      <c r="K18" s="9"/>
      <c r="L18" s="9" t="s">
        <v>73</v>
      </c>
      <c r="M18" s="9" t="s">
        <v>43</v>
      </c>
      <c r="N18" s="9"/>
    </row>
    <row r="19" spans="1:14" s="2" customFormat="1" ht="48.75" customHeight="1" x14ac:dyDescent="0.35">
      <c r="A19" s="9" t="s">
        <v>70</v>
      </c>
      <c r="B19" s="11" t="s">
        <v>68</v>
      </c>
      <c r="C19" s="9" t="s">
        <v>69</v>
      </c>
      <c r="D19" s="18"/>
      <c r="E19" s="9"/>
      <c r="F19" s="8">
        <v>21140.69</v>
      </c>
      <c r="G19" s="9" t="s">
        <v>17</v>
      </c>
      <c r="H19" s="9"/>
      <c r="I19" s="9" t="s">
        <v>18</v>
      </c>
      <c r="J19" s="9" t="s">
        <v>72</v>
      </c>
      <c r="K19" s="9" t="s">
        <v>25</v>
      </c>
      <c r="L19" s="9" t="s">
        <v>20</v>
      </c>
      <c r="M19" s="9" t="s">
        <v>71</v>
      </c>
      <c r="N19" s="9"/>
    </row>
    <row r="20" spans="1:14" s="2" customFormat="1" ht="85.5" customHeight="1" x14ac:dyDescent="0.35">
      <c r="A20" s="9" t="s">
        <v>78</v>
      </c>
      <c r="B20" s="9" t="s">
        <v>80</v>
      </c>
      <c r="C20" s="9" t="s">
        <v>50</v>
      </c>
      <c r="D20" s="18"/>
      <c r="E20" s="9"/>
      <c r="F20" s="8">
        <v>15500</v>
      </c>
      <c r="G20" s="9" t="s">
        <v>17</v>
      </c>
      <c r="H20" s="9"/>
      <c r="I20" s="9" t="s">
        <v>18</v>
      </c>
      <c r="J20" s="9" t="s">
        <v>72</v>
      </c>
      <c r="K20" s="9" t="s">
        <v>79</v>
      </c>
      <c r="L20" s="9" t="s">
        <v>36</v>
      </c>
      <c r="M20" s="9" t="s">
        <v>81</v>
      </c>
      <c r="N20" s="9"/>
    </row>
    <row r="21" spans="1:14" s="2" customFormat="1" ht="85.5" customHeight="1" x14ac:dyDescent="0.35">
      <c r="A21" s="9" t="s">
        <v>83</v>
      </c>
      <c r="B21" s="9" t="s">
        <v>84</v>
      </c>
      <c r="C21" s="9" t="s">
        <v>85</v>
      </c>
      <c r="D21" s="18"/>
      <c r="E21" s="9"/>
      <c r="F21" s="8">
        <v>18000</v>
      </c>
      <c r="G21" s="9" t="s">
        <v>17</v>
      </c>
      <c r="H21" s="9"/>
      <c r="I21" s="9" t="s">
        <v>18</v>
      </c>
      <c r="J21" s="9" t="s">
        <v>72</v>
      </c>
      <c r="K21" s="9" t="s">
        <v>79</v>
      </c>
      <c r="L21" s="9" t="s">
        <v>86</v>
      </c>
      <c r="M21" s="9" t="s">
        <v>87</v>
      </c>
      <c r="N21" s="9"/>
    </row>
    <row r="23" spans="1:14" s="3" customFormat="1" ht="18.75" x14ac:dyDescent="0.3">
      <c r="A23" s="3" t="s">
        <v>74</v>
      </c>
    </row>
    <row r="24" spans="1:14" s="3" customFormat="1" ht="18.75" x14ac:dyDescent="0.3">
      <c r="A24" s="3" t="s">
        <v>88</v>
      </c>
      <c r="H24" s="3" t="s">
        <v>66</v>
      </c>
      <c r="K24" s="3" t="s">
        <v>62</v>
      </c>
    </row>
    <row r="25" spans="1:14" s="3" customFormat="1" ht="18.75" x14ac:dyDescent="0.3">
      <c r="A25" s="3" t="s">
        <v>89</v>
      </c>
      <c r="F25" s="3" t="s">
        <v>62</v>
      </c>
      <c r="H25" s="3" t="s">
        <v>63</v>
      </c>
    </row>
  </sheetData>
  <dataValidations xWindow="863" yWindow="693" count="17">
    <dataValidation allowBlank="1" showInputMessage="1" showErrorMessage="1" promptTitle="Planirano trajanje ugovora/OS" prompt="je obavezan podatak za postupke javne nabave." sqref="M6:M21 WLY6:WLY21 WCC6:WCC21 VSG6:VSG21 VIK6:VIK21 UYO6:UYO21 UOS6:UOS21 UEW6:UEW21 TVA6:TVA21 TLE6:TLE21 TBI6:TBI21 SRM6:SRM21 SHQ6:SHQ21 RXU6:RXU21 RNY6:RNY21 REC6:REC21 QUG6:QUG21 QKK6:QKK21 QAO6:QAO21 PQS6:PQS21 PGW6:PGW21 OXA6:OXA21 ONE6:ONE21 ODI6:ODI21 NTM6:NTM21 NJQ6:NJQ21 MZU6:MZU21 MPY6:MPY21 MGC6:MGC21 LWG6:LWG21 LMK6:LMK21 LCO6:LCO21 KSS6:KSS21 KIW6:KIW21 JZA6:JZA21 JPE6:JPE21 JFI6:JFI21 IVM6:IVM21 ILQ6:ILQ21 IBU6:IBU21 HRY6:HRY21 HIC6:HIC21 GYG6:GYG21 GOK6:GOK21 GEO6:GEO21 FUS6:FUS21 FKW6:FKW21 FBA6:FBA21 ERE6:ERE21 EHI6:EHI21 DXM6:DXM21 DNQ6:DNQ21 DDU6:DDU21 CTY6:CTY21 CKC6:CKC21 CAG6:CAG21 BQK6:BQK21 BGO6:BGO21 AWS6:AWS21 AMW6:AMW21 ADA6:ADA21 TE6:TE21 JI6:JI21 WVU6:WVU21"/>
    <dataValidation type="list" allowBlank="1" showInputMessage="1" showErrorMessage="1" promptTitle="Financiranje iz fodova EU" prompt="je obavezan podatak" sqref="K7:K21 WLW7:WLW21 WCA7:WCA21 VSE7:VSE21 VII7:VII21 UYM7:UYM21 UOQ7:UOQ21 UEU7:UEU21 TUY7:TUY21 TLC7:TLC21 TBG7:TBG21 SRK7:SRK21 SHO7:SHO21 RXS7:RXS21 RNW7:RNW21 REA7:REA21 QUE7:QUE21 QKI7:QKI21 QAM7:QAM21 PQQ7:PQQ21 PGU7:PGU21 OWY7:OWY21 ONC7:ONC21 ODG7:ODG21 NTK7:NTK21 NJO7:NJO21 MZS7:MZS21 MPW7:MPW21 MGA7:MGA21 LWE7:LWE21 LMI7:LMI21 LCM7:LCM21 KSQ7:KSQ21 KIU7:KIU21 JYY7:JYY21 JPC7:JPC21 JFG7:JFG21 IVK7:IVK21 ILO7:ILO21 IBS7:IBS21 HRW7:HRW21 HIA7:HIA21 GYE7:GYE21 GOI7:GOI21 GEM7:GEM21 FUQ7:FUQ21 FKU7:FKU21 FAY7:FAY21 ERC7:ERC21 EHG7:EHG21 DXK7:DXK21 DNO7:DNO21 DDS7:DDS21 CTW7:CTW21 CKA7:CKA21 CAE7:CAE21 BQI7:BQI21 BGM7:BGM21 AWQ7:AWQ21 AMU7:AMU21 ACY7:ACY21 TC7:TC21 JG7:JG21 WVS7:WVS21">
      <formula1>DANE</formula1>
    </dataValidation>
    <dataValidation allowBlank="1" showInputMessage="1" showErrorMessage="1" promptTitle="Planirani početak postupka" prompt="je obavezan podatak za postupke javne nabave" sqref="L7:L21 WLX7:WLX21 WCB7:WCB21 VSF7:VSF21 VIJ7:VIJ21 UYN7:UYN21 UOR7:UOR21 UEV7:UEV21 TUZ7:TUZ21 TLD7:TLD21 TBH7:TBH21 SRL7:SRL21 SHP7:SHP21 RXT7:RXT21 RNX7:RNX21 REB7:REB21 QUF7:QUF21 QKJ7:QKJ21 QAN7:QAN21 PQR7:PQR21 PGV7:PGV21 OWZ7:OWZ21 OND7:OND21 ODH7:ODH21 NTL7:NTL21 NJP7:NJP21 MZT7:MZT21 MPX7:MPX21 MGB7:MGB21 LWF7:LWF21 LMJ7:LMJ21 LCN7:LCN21 KSR7:KSR21 KIV7:KIV21 JYZ7:JYZ21 JPD7:JPD21 JFH7:JFH21 IVL7:IVL21 ILP7:ILP21 IBT7:IBT21 HRX7:HRX21 HIB7:HIB21 GYF7:GYF21 GOJ7:GOJ21 GEN7:GEN21 FUR7:FUR21 FKV7:FKV21 FAZ7:FAZ21 ERD7:ERD21 EHH7:EHH21 DXL7:DXL21 DNP7:DNP21 DDT7:DDT21 CTX7:CTX21 CKB7:CKB21 CAF7:CAF21 BQJ7:BQJ21 BGN7:BGN21 AWR7:AWR21 AMV7:AMV21 ACZ7:ACZ21 TD7:TD21 JH7:JH21 WVT7:WVT21"/>
    <dataValidation type="list" allowBlank="1" showInputMessage="1" showErrorMessage="1" promptTitle="Ugovor/OS/Narudžbenica" prompt="je obavezan podatak" sqref="J7:J21 WLV7:WLV21 WBZ7:WBZ21 VSD7:VSD21 VIH7:VIH21 UYL7:UYL21 UOP7:UOP21 UET7:UET21 TUX7:TUX21 TLB7:TLB21 TBF7:TBF21 SRJ7:SRJ21 SHN7:SHN21 RXR7:RXR21 RNV7:RNV21 RDZ7:RDZ21 QUD7:QUD21 QKH7:QKH21 QAL7:QAL21 PQP7:PQP21 PGT7:PGT21 OWX7:OWX21 ONB7:ONB21 ODF7:ODF21 NTJ7:NTJ21 NJN7:NJN21 MZR7:MZR21 MPV7:MPV21 MFZ7:MFZ21 LWD7:LWD21 LMH7:LMH21 LCL7:LCL21 KSP7:KSP21 KIT7:KIT21 JYX7:JYX21 JPB7:JPB21 JFF7:JFF21 IVJ7:IVJ21 ILN7:ILN21 IBR7:IBR21 HRV7:HRV21 HHZ7:HHZ21 GYD7:GYD21 GOH7:GOH21 GEL7:GEL21 FUP7:FUP21 FKT7:FKT21 FAX7:FAX21 ERB7:ERB21 EHF7:EHF21 DXJ7:DXJ21 DNN7:DNN21 DDR7:DDR21 CTV7:CTV21 CJZ7:CJZ21 CAD7:CAD21 BQH7:BQH21 BGL7:BGL21 AWP7:AWP21 AMT7:AMT21 ACX7:ACX21 TB7:TB21 JF7:JF21 WVR7:WVR21">
      <formula1>UON</formula1>
    </dataValidation>
    <dataValidation type="list" allowBlank="1" showInputMessage="1" showErrorMessage="1" promptTitle="Predmet podijeljen na grupe" prompt="je obavezan podatak" sqref="I7:I21 WLU7:WLU21 WBY7:WBY21 VSC7:VSC21 VIG7:VIG21 UYK7:UYK21 UOO7:UOO21 UES7:UES21 TUW7:TUW21 TLA7:TLA21 TBE7:TBE21 SRI7:SRI21 SHM7:SHM21 RXQ7:RXQ21 RNU7:RNU21 RDY7:RDY21 QUC7:QUC21 QKG7:QKG21 QAK7:QAK21 PQO7:PQO21 PGS7:PGS21 OWW7:OWW21 ONA7:ONA21 ODE7:ODE21 NTI7:NTI21 NJM7:NJM21 MZQ7:MZQ21 MPU7:MPU21 MFY7:MFY21 LWC7:LWC21 LMG7:LMG21 LCK7:LCK21 KSO7:KSO21 KIS7:KIS21 JYW7:JYW21 JPA7:JPA21 JFE7:JFE21 IVI7:IVI21 ILM7:ILM21 IBQ7:IBQ21 HRU7:HRU21 HHY7:HHY21 GYC7:GYC21 GOG7:GOG21 GEK7:GEK21 FUO7:FUO21 FKS7:FKS21 FAW7:FAW21 ERA7:ERA21 EHE7:EHE21 DXI7:DXI21 DNM7:DNM21 DDQ7:DDQ21 CTU7:CTU21 CJY7:CJY21 CAC7:CAC21 BQG7:BQG21 BGK7:BGK21 AWO7:AWO21 AMS7:AMS21 ACW7:ACW21 TA7:TA21 JE7:JE21 WVQ7:WVQ21">
      <formula1>DANE</formula1>
    </dataValidation>
    <dataValidation type="list" allowBlank="1" showInputMessage="1" showErrorMessage="1" sqref="H6:H21 WLT6:WLT21 WBX6:WBX21 VSB6:VSB21 VIF6:VIF21 UYJ6:UYJ21 UON6:UON21 UER6:UER21 TUV6:TUV21 TKZ6:TKZ21 TBD6:TBD21 SRH6:SRH21 SHL6:SHL21 RXP6:RXP21 RNT6:RNT21 RDX6:RDX21 QUB6:QUB21 QKF6:QKF21 QAJ6:QAJ21 PQN6:PQN21 PGR6:PGR21 OWV6:OWV21 OMZ6:OMZ21 ODD6:ODD21 NTH6:NTH21 NJL6:NJL21 MZP6:MZP21 MPT6:MPT21 MFX6:MFX21 LWB6:LWB21 LMF6:LMF21 LCJ6:LCJ21 KSN6:KSN21 KIR6:KIR21 JYV6:JYV21 JOZ6:JOZ21 JFD6:JFD21 IVH6:IVH21 ILL6:ILL21 IBP6:IBP21 HRT6:HRT21 HHX6:HHX21 GYB6:GYB21 GOF6:GOF21 GEJ6:GEJ21 FUN6:FUN21 FKR6:FKR21 FAV6:FAV21 EQZ6:EQZ21 EHD6:EHD21 DXH6:DXH21 DNL6:DNL21 DDP6:DDP21 CTT6:CTT21 CJX6:CJX21 CAB6:CAB21 BQF6:BQF21 BGJ6:BGJ21 AWN6:AWN21 AMR6:AMR21 ACV6:ACV21 SZ6:SZ21 JD6:JD21 WVP6:WVP21">
      <formula1>REZIM</formula1>
    </dataValidation>
    <dataValidation type="decimal" operator="greaterThan" allowBlank="1" showInputMessage="1" showErrorMessage="1" errorTitle="Procijenjena vrijednost nabave" error="Procijenjena vrijednost nabave je obavezan podatak i mora biti brojčana vrijednost" promptTitle="Procijenjena vrijednost nabave" prompt="je obavezan podatak._x000a_" sqref="F7:F21 WLR7:WLR21 WBV7:WBV21 VRZ7:VRZ21 VID7:VID21 UYH7:UYH21 UOL7:UOL21 UEP7:UEP21 TUT7:TUT21 TKX7:TKX21 TBB7:TBB21 SRF7:SRF21 SHJ7:SHJ21 RXN7:RXN21 RNR7:RNR21 RDV7:RDV21 QTZ7:QTZ21 QKD7:QKD21 QAH7:QAH21 PQL7:PQL21 PGP7:PGP21 OWT7:OWT21 OMX7:OMX21 ODB7:ODB21 NTF7:NTF21 NJJ7:NJJ21 MZN7:MZN21 MPR7:MPR21 MFV7:MFV21 LVZ7:LVZ21 LMD7:LMD21 LCH7:LCH21 KSL7:KSL21 KIP7:KIP21 JYT7:JYT21 JOX7:JOX21 JFB7:JFB21 IVF7:IVF21 ILJ7:ILJ21 IBN7:IBN21 HRR7:HRR21 HHV7:HHV21 GXZ7:GXZ21 GOD7:GOD21 GEH7:GEH21 FUL7:FUL21 FKP7:FKP21 FAT7:FAT21 EQX7:EQX21 EHB7:EHB21 DXF7:DXF21 DNJ7:DNJ21 DDN7:DDN21 CTR7:CTR21 CJV7:CJV21 BZZ7:BZZ21 BQD7:BQD21 BGH7:BGH21 AWL7:AWL21 AMP7:AMP21 ACT7:ACT21 SX7:SX21 JB7:JB21 WVN7:WVN21">
      <formula1>100</formula1>
    </dataValidation>
    <dataValidation allowBlank="1" showInputMessage="1" showErrorMessage="1" promptTitle="Evidencijski broj nabave" prompt="Je obavezan podatak._x000a_" sqref="A6:A21 WLM6:WLM21 WBQ6:WBQ21 VRU6:VRU21 VHY6:VHY21 UYC6:UYC21 UOG6:UOG21 UEK6:UEK21 TUO6:TUO21 TKS6:TKS21 TAW6:TAW21 SRA6:SRA21 SHE6:SHE21 RXI6:RXI21 RNM6:RNM21 RDQ6:RDQ21 QTU6:QTU21 QJY6:QJY21 QAC6:QAC21 PQG6:PQG21 PGK6:PGK21 OWO6:OWO21 OMS6:OMS21 OCW6:OCW21 NTA6:NTA21 NJE6:NJE21 MZI6:MZI21 MPM6:MPM21 MFQ6:MFQ21 LVU6:LVU21 LLY6:LLY21 LCC6:LCC21 KSG6:KSG21 KIK6:KIK21 JYO6:JYO21 JOS6:JOS21 JEW6:JEW21 IVA6:IVA21 ILE6:ILE21 IBI6:IBI21 HRM6:HRM21 HHQ6:HHQ21 GXU6:GXU21 GNY6:GNY21 GEC6:GEC21 FUG6:FUG21 FKK6:FKK21 FAO6:FAO21 EQS6:EQS21 EGW6:EGW21 DXA6:DXA21 DNE6:DNE21 DDI6:DDI21 CTM6:CTM21 CJQ6:CJQ21 BZU6:BZU21 BPY6:BPY21 BGC6:BGC21 AWG6:AWG21 AMK6:AMK21 ACO6:ACO21 SS6:SS21 IW6:IW21 WVI6:WVI21"/>
    <dataValidation type="list" showInputMessage="1" showErrorMessage="1" promptTitle="Vrsta postupka" prompt="je obavezan podatak." sqref="G6:G21 WLS6:WLS21 WBW6:WBW21 VSA6:VSA21 VIE6:VIE21 UYI6:UYI21 UOM6:UOM21 UEQ6:UEQ21 TUU6:TUU21 TKY6:TKY21 TBC6:TBC21 SRG6:SRG21 SHK6:SHK21 RXO6:RXO21 RNS6:RNS21 RDW6:RDW21 QUA6:QUA21 QKE6:QKE21 QAI6:QAI21 PQM6:PQM21 PGQ6:PGQ21 OWU6:OWU21 OMY6:OMY21 ODC6:ODC21 NTG6:NTG21 NJK6:NJK21 MZO6:MZO21 MPS6:MPS21 MFW6:MFW21 LWA6:LWA21 LME6:LME21 LCI6:LCI21 KSM6:KSM21 KIQ6:KIQ21 JYU6:JYU21 JOY6:JOY21 JFC6:JFC21 IVG6:IVG21 ILK6:ILK21 IBO6:IBO21 HRS6:HRS21 HHW6:HHW21 GYA6:GYA21 GOE6:GOE21 GEI6:GEI21 FUM6:FUM21 FKQ6:FKQ21 FAU6:FAU21 EQY6:EQY21 EHC6:EHC21 DXG6:DXG21 DNK6:DNK21 DDO6:DDO21 CTS6:CTS21 CJW6:CJW21 CAA6:CAA21 BQE6:BQE21 BGI6:BGI21 AWM6:AWM21 AMQ6:AMQ21 ACU6:ACU21 SY6:SY21 JC6:JC21 WVO6:WVO21">
      <formula1>POSTUPCI</formula1>
    </dataValidation>
    <dataValidation type="textLength" allowBlank="1" showInputMessage="1" showErrorMessage="1" errorTitle="Broj znakova" error="Predmet nabave je obavezan podatak i može sadržavati najviše 200 znakova" promptTitle="Predmet nabave" prompt="je obavezan podatak_x000a__x000a_" sqref="B15 IX15 ST15 ACP15 AML15 AWH15 BGD15 BPZ15 BZV15 CJR15 CTN15 DDJ15 DNF15 DXB15 EGX15 EQT15 FAP15 FKL15 FUH15 GED15 GNZ15 GXV15 HHR15 HRN15 IBJ15 ILF15 IVB15 JEX15 JOT15 JYP15 KIL15 KSH15 LCD15 LLZ15 LVV15 MFR15 MPN15 MZJ15 NJF15 NTB15 OCX15 OMT15 OWP15 PGL15 PQH15 QAD15 QJZ15 QTV15 RDR15 RNN15 RXJ15 SHF15 SRB15 TAX15 TKT15 TUP15 UEL15 UOH15 UYD15 VHZ15 VRV15 WBR15 WLN15 WVJ15">
      <formula1>2</formula1>
      <formula2>200</formula2>
    </dataValidation>
    <dataValidation operator="greaterThan" allowBlank="1" showErrorMessage="1" errorTitle="Procijenjena vrijednost nabave" error="Procijenjena vrijednost nabave je obavezan podatak i mora biti brojčana vrijednost" prompt="_x000a_" sqref="F6 JB6 SX6 ACT6 AMP6 AWL6 BGH6 BQD6 BZZ6 CJV6 CTR6 DDN6 DNJ6 DXF6 EHB6 EQX6 FAT6 FKP6 FUL6 GEH6 GOD6 GXZ6 HHV6 HRR6 IBN6 ILJ6 IVF6 JFB6 JOX6 JYT6 KIP6 KSL6 LCH6 LMD6 LVZ6 MFV6 MPR6 MZN6 NJJ6 NTF6 ODB6 OMX6 OWT6 PGP6 PQL6 QAH6 QKD6 QTZ6 RDV6 RNR6 RXN6 SHJ6 SRF6 TBB6 TKX6 TUT6 UEP6 UOL6 UYH6 VID6 VRZ6 WBV6 WLR6 WVN6"/>
    <dataValidation allowBlank="1" showInputMessage="1" showErrorMessage="1" promptTitle="Planirani početak postupka" prompt="je obavezan podatak za postupke javne nabave." sqref="L6 JH6 TD6 ACZ6 AMV6 AWR6 BGN6 BQJ6 CAF6 CKB6 CTX6 DDT6 DNP6 DXL6 EHH6 ERD6 FAZ6 FKV6 FUR6 GEN6 GOJ6 GYF6 HIB6 HRX6 IBT6 ILP6 IVL6 JFH6 JPD6 JYZ6 KIV6 KSR6 LCN6 LMJ6 LWF6 MGB6 MPX6 MZT6 NJP6 NTL6 ODH6 OND6 OWZ6 PGV6 PQR6 QAN6 QKJ6 QUF6 REB6 RNX6 RXT6 SHP6 SRL6 TBH6 TLD6 TUZ6 UEV6 UOR6 UYN6 VIJ6 VSF6 WCB6 WLX6 WVT6"/>
    <dataValidation type="list" allowBlank="1" showInputMessage="1" showErrorMessage="1" promptTitle="Financiranje iz fodova EU" prompt="je obavezan podatak." sqref="K6 JG6 TC6 ACY6 AMU6 AWQ6 BGM6 BQI6 CAE6 CKA6 CTW6 DDS6 DNO6 DXK6 EHG6 ERC6 FAY6 FKU6 FUQ6 GEM6 GOI6 GYE6 HIA6 HRW6 IBS6 ILO6 IVK6 JFG6 JPC6 JYY6 KIU6 KSQ6 LCM6 LMI6 LWE6 MGA6 MPW6 MZS6 NJO6 NTK6 ODG6 ONC6 OWY6 PGU6 PQQ6 QAM6 QKI6 QUE6 REA6 RNW6 RXS6 SHO6 SRK6 TBG6 TLC6 TUY6 UEU6 UOQ6 UYM6 VII6 VSE6 WCA6 WLW6 WVS6">
      <formula1>DANE</formula1>
    </dataValidation>
    <dataValidation type="list" allowBlank="1" showInputMessage="1" showErrorMessage="1" promptTitle="Predmet podijeljen na grupe" prompt="je obavezan podatak." sqref="I6 JE6 TA6 ACW6 AMS6 AWO6 BGK6 BQG6 CAC6 CJY6 CTU6 DDQ6 DNM6 DXI6 EHE6 ERA6 FAW6 FKS6 FUO6 GEK6 GOG6 GYC6 HHY6 HRU6 IBQ6 ILM6 IVI6 JFE6 JPA6 JYW6 KIS6 KSO6 LCK6 LMG6 LWC6 MFY6 MPU6 MZQ6 NJM6 NTI6 ODE6 ONA6 OWW6 PGS6 PQO6 QAK6 QKG6 QUC6 RDY6 RNU6 RXQ6 SHM6 SRI6 TBE6 TLA6 TUW6 UES6 UOO6 UYK6 VIG6 VSC6 WBY6 WLU6 WVQ6">
      <formula1>DANE</formula1>
    </dataValidation>
    <dataValidation allowBlank="1" showInputMessage="1" showErrorMessage="1" promptTitle="Ugovor/OS/Narudžbenica" prompt="je obavezan podatak." sqref="J6 JF6 TB6 ACX6 AMT6 AWP6 BGL6 BQH6 CAD6 CJZ6 CTV6 DDR6 DNN6 DXJ6 EHF6 ERB6 FAX6 FKT6 FUP6 GEL6 GOH6 GYD6 HHZ6 HRV6 IBR6 ILN6 IVJ6 JFF6 JPB6 JYX6 KIT6 KSP6 LCL6 LMH6 LWD6 MFZ6 MPV6 MZR6 NJN6 NTJ6 ODF6 ONB6 OWX6 PGT6 PQP6 QAL6 QKH6 QUD6 RDZ6 RNV6 RXR6 SHN6 SRJ6 TBF6 TLB6 TUX6 UET6 UOP6 UYL6 VIH6 VSD6 WBZ6 WLV6 WVR6"/>
    <dataValidation allowBlank="1" showInputMessage="1" showErrorMessage="1" promptTitle="CPV" prompt="Je obavezan podatak." sqref="C6:E11 IY6:JA11 SU6:SW11 ACQ6:ACS11 AMM6:AMO11 AWI6:AWK11 BGE6:BGG11 BQA6:BQC11 BZW6:BZY11 CJS6:CJU11 CTO6:CTQ11 DDK6:DDM11 DNG6:DNI11 DXC6:DXE11 EGY6:EHA11 EQU6:EQW11 FAQ6:FAS11 FKM6:FKO11 FUI6:FUK11 GEE6:GEG11 GOA6:GOC11 GXW6:GXY11 HHS6:HHU11 HRO6:HRQ11 IBK6:IBM11 ILG6:ILI11 IVC6:IVE11 JEY6:JFA11 JOU6:JOW11 JYQ6:JYS11 KIM6:KIO11 KSI6:KSK11 LCE6:LCG11 LMA6:LMC11 LVW6:LVY11 MFS6:MFU11 MPO6:MPQ11 MZK6:MZM11 NJG6:NJI11 NTC6:NTE11 OCY6:ODA11 OMU6:OMW11 OWQ6:OWS11 PGM6:PGO11 PQI6:PQK11 QAE6:QAG11 QKA6:QKC11 QTW6:QTY11 RDS6:RDU11 RNO6:RNQ11 RXK6:RXM11 SHG6:SHI11 SRC6:SRE11 TAY6:TBA11 TKU6:TKW11 TUQ6:TUS11 UEM6:UEO11 UOI6:UOK11 UYE6:UYG11 VIA6:VIC11 VRW6:VRY11 WBS6:WBU11 WLO6:WLQ11 WVK6:WVM11 C13:C15 D13:E21 C17:C21 WLO13:WLQ21 WBS13:WBU21 VRW13:VRY21 VIA13:VIC21 UYE13:UYG21 UOI13:UOK21 UEM13:UEO21 TUQ13:TUS21 TKU13:TKW21 TAY13:TBA21 SRC13:SRE21 SHG13:SHI21 RXK13:RXM21 RNO13:RNQ21 RDS13:RDU21 QTW13:QTY21 QKA13:QKC21 QAE13:QAG21 PQI13:PQK21 PGM13:PGO21 OWQ13:OWS21 OMU13:OMW21 OCY13:ODA21 NTC13:NTE21 NJG13:NJI21 MZK13:MZM21 MPO13:MPQ21 MFS13:MFU21 LVW13:LVY21 LMA13:LMC21 LCE13:LCG21 KSI13:KSK21 KIM13:KIO21 JYQ13:JYS21 JOU13:JOW21 JEY13:JFA21 IVC13:IVE21 ILG13:ILI21 IBK13:IBM21 HRO13:HRQ21 HHS13:HHU21 GXW13:GXY21 GOA13:GOC21 GEE13:GEG21 FUI13:FUK21 FKM13:FKO21 FAQ13:FAS21 EQU13:EQW21 EGY13:EHA21 DXC13:DXE21 DNG13:DNI21 DDK13:DDM21 CTO13:CTQ21 CJS13:CJU21 BZW13:BZY21 BQA13:BQC21 BGE13:BGG21 AWI13:AWK21 AMM13:AMO21 ACQ13:ACS21 SU13:SW21 IY13:JA21 WVK13:WVM21"/>
    <dataValidation type="textLength" allowBlank="1" showInputMessage="1" showErrorMessage="1" errorTitle="Broj znakova" error="Predmet nabave je obavezan podatak i može sadržavati najviše 200 znakova" promptTitle="Predmet nabave" prompt="je obavezan podatak._x000a__x000a_" sqref="B6:B14 IX6:IX14 ST6:ST14 ACP6:ACP14 AML6:AML14 AWH6:AWH14 BGD6:BGD14 BPZ6:BPZ14 BZV6:BZV14 CJR6:CJR14 CTN6:CTN14 DDJ6:DDJ14 DNF6:DNF14 DXB6:DXB14 EGX6:EGX14 EQT6:EQT14 FAP6:FAP14 FKL6:FKL14 FUH6:FUH14 GED6:GED14 GNZ6:GNZ14 GXV6:GXV14 HHR6:HHR14 HRN6:HRN14 IBJ6:IBJ14 ILF6:ILF14 IVB6:IVB14 JEX6:JEX14 JOT6:JOT14 JYP6:JYP14 KIL6:KIL14 KSH6:KSH14 LCD6:LCD14 LLZ6:LLZ14 LVV6:LVV14 MFR6:MFR14 MPN6:MPN14 MZJ6:MZJ14 NJF6:NJF14 NTB6:NTB14 OCX6:OCX14 OMT6:OMT14 OWP6:OWP14 PGL6:PGL14 PQH6:PQH14 QAD6:QAD14 QJZ6:QJZ14 QTV6:QTV14 RDR6:RDR14 RNN6:RNN14 RXJ6:RXJ14 SHF6:SHF14 SRB6:SRB14 TAX6:TAX14 TKT6:TKT14 TUP6:TUP14 UEL6:UEL14 UOH6:UOH14 UYD6:UYD14 VHZ6:VHZ14 VRV6:VRV14 WBR6:WBR14 WLN6:WLN14 WVJ6:WVJ14 B16:B21 WLN16:WLN21 WBR16:WBR21 VRV16:VRV21 VHZ16:VHZ21 UYD16:UYD21 UOH16:UOH21 UEL16:UEL21 TUP16:TUP21 TKT16:TKT21 TAX16:TAX21 SRB16:SRB21 SHF16:SHF21 RXJ16:RXJ21 RNN16:RNN21 RDR16:RDR21 QTV16:QTV21 QJZ16:QJZ21 QAD16:QAD21 PQH16:PQH21 PGL16:PGL21 OWP16:OWP21 OMT16:OMT21 OCX16:OCX21 NTB16:NTB21 NJF16:NJF21 MZJ16:MZJ21 MPN16:MPN21 MFR16:MFR21 LVV16:LVV21 LLZ16:LLZ21 LCD16:LCD21 KSH16:KSH21 KIL16:KIL21 JYP16:JYP21 JOT16:JOT21 JEX16:JEX21 IVB16:IVB21 ILF16:ILF21 IBJ16:IBJ21 HRN16:HRN21 HHR16:HHR21 GXV16:GXV21 GNZ16:GNZ21 GED16:GED21 FUH16:FUH21 FKL16:FKL21 FAP16:FAP21 EQT16:EQT21 EGX16:EGX21 DXB16:DXB21 DNF16:DNF21 DDJ16:DDJ21 CTN16:CTN21 CJR16:CJR21 BZV16:BZV21 BPZ16:BPZ21 BGD16:BGD21 AWH16:AWH21 AML16:AML21 ACP16:ACP21 ST16:ST21 IX16:IX21 WVJ16:WVJ21">
      <formula1>2</formula1>
      <formula2>200</formula2>
    </dataValidation>
  </dataValidations>
  <pageMargins left="0.7" right="0.7" top="0.75" bottom="0.75" header="0.3" footer="0.3"/>
  <pageSetup paperSize="9" scale="45"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List1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Korisnik</dc:creator>
  <cp:lastModifiedBy>Korisnik</cp:lastModifiedBy>
  <cp:lastPrinted>2023-11-14T06:51:14Z</cp:lastPrinted>
  <dcterms:created xsi:type="dcterms:W3CDTF">2023-01-16T07:39:08Z</dcterms:created>
  <dcterms:modified xsi:type="dcterms:W3CDTF">2023-11-14T06:51:19Z</dcterms:modified>
</cp:coreProperties>
</file>